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\Desktop\Q-c\P ESTRATEGICOS\DIRECCIONAMIENTO ESTRATEGICO\3 EVAUACION DE LA GESTION\TABLERO DE MANDO\"/>
    </mc:Choice>
  </mc:AlternateContent>
  <xr:revisionPtr revIDLastSave="0" documentId="8_{BBBC64D0-DDB1-4A8D-ACDF-DDA88326F8C1}" xr6:coauthVersionLast="43" xr6:coauthVersionMax="43" xr10:uidLastSave="{00000000-0000-0000-0000-000000000000}"/>
  <bookViews>
    <workbookView xWindow="-120" yWindow="-120" windowWidth="20730" windowHeight="11160" tabRatio="523" xr2:uid="{00000000-000D-0000-FFFF-FFFF00000000}"/>
  </bookViews>
  <sheets>
    <sheet name="FICHA TÉCNICA DE INDICADOR" sheetId="1" r:id="rId1"/>
    <sheet name="CONTROL DE CAMBIOS " sheetId="2" r:id="rId2"/>
  </sheets>
  <definedNames>
    <definedName name="OLE_LINK2" localSheetId="1">'CONTROL DE CAMBIOS '!$A$4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2" i="1" l="1"/>
  <c r="I12" i="1"/>
  <c r="J12" i="1"/>
  <c r="K12" i="1"/>
  <c r="L12" i="1"/>
  <c r="N12" i="1"/>
  <c r="O12" i="1"/>
  <c r="P12" i="1"/>
  <c r="Q12" i="1"/>
  <c r="R12" i="1"/>
  <c r="S12" i="1"/>
  <c r="T12" i="1"/>
  <c r="U13" i="1"/>
  <c r="U14" i="1"/>
  <c r="I21" i="1"/>
  <c r="J21" i="1"/>
  <c r="K21" i="1"/>
  <c r="L21" i="1"/>
  <c r="M21" i="1"/>
  <c r="N21" i="1"/>
  <c r="O21" i="1"/>
  <c r="P21" i="1"/>
  <c r="Q21" i="1"/>
  <c r="R21" i="1"/>
  <c r="S21" i="1"/>
  <c r="T21" i="1"/>
  <c r="U22" i="1"/>
  <c r="U23" i="1"/>
  <c r="U21" i="1" s="1"/>
  <c r="I30" i="1"/>
  <c r="J30" i="1"/>
  <c r="K30" i="1"/>
  <c r="L30" i="1"/>
  <c r="M30" i="1"/>
  <c r="N30" i="1"/>
  <c r="O30" i="1"/>
  <c r="P30" i="1"/>
  <c r="Q30" i="1"/>
  <c r="R30" i="1"/>
  <c r="S30" i="1"/>
  <c r="T30" i="1"/>
  <c r="U31" i="1"/>
  <c r="U32" i="1"/>
  <c r="I39" i="1"/>
  <c r="J39" i="1"/>
  <c r="K39" i="1"/>
  <c r="L39" i="1"/>
  <c r="M39" i="1"/>
  <c r="N39" i="1"/>
  <c r="O39" i="1"/>
  <c r="P39" i="1"/>
  <c r="Q39" i="1"/>
  <c r="R39" i="1"/>
  <c r="S39" i="1"/>
  <c r="T39" i="1"/>
  <c r="U40" i="1"/>
  <c r="U41" i="1"/>
  <c r="U39" i="1" s="1"/>
  <c r="U30" i="1"/>
  <c r="U12" i="1" l="1"/>
</calcChain>
</file>

<file path=xl/sharedStrings.xml><?xml version="1.0" encoding="utf-8"?>
<sst xmlns="http://schemas.openxmlformats.org/spreadsheetml/2006/main" count="131" uniqueCount="87">
  <si>
    <t>FICHA TECNICA</t>
  </si>
  <si>
    <t>Nombre</t>
  </si>
  <si>
    <t>Meta</t>
  </si>
  <si>
    <t>Código</t>
  </si>
  <si>
    <t>Justificación</t>
  </si>
  <si>
    <t>MESES / ACTIVIDAD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</si>
  <si>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</si>
  <si>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</si>
  <si>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</si>
  <si>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</si>
  <si>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</si>
  <si>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</si>
  <si>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</si>
  <si>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</si>
  <si>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</si>
  <si>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</si>
  <si>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</si>
  <si>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</si>
  <si>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ANALISIS</t>
  </si>
  <si>
    <t>ACCIONES DE MEJORA</t>
  </si>
  <si>
    <t>Dominio</t>
  </si>
  <si>
    <t>DEFINICION OPERACIONAL</t>
  </si>
  <si>
    <t>Numerador</t>
  </si>
  <si>
    <t>Denominador</t>
  </si>
  <si>
    <t>Unidad de medicion</t>
  </si>
  <si>
    <t>TOTAL AÑO 2014</t>
  </si>
  <si>
    <t>Factor</t>
  </si>
  <si>
    <t>LOGRO 2014</t>
  </si>
  <si>
    <t>Formula de calculo</t>
  </si>
  <si>
    <t>NUMERADOR</t>
  </si>
  <si>
    <t>DENOMINADOR</t>
  </si>
  <si>
    <t>VARIABLES</t>
  </si>
  <si>
    <t>Origen de la informacion</t>
  </si>
  <si>
    <t>Fuente primaria</t>
  </si>
  <si>
    <t>TOTAL AÑO 2015</t>
  </si>
  <si>
    <t>Periodicidad recomendada (no obligatoria) de generación de la información</t>
  </si>
  <si>
    <t>LOGRO 2015</t>
  </si>
  <si>
    <t>Periodicidad de remisión de la información (obligatoria)</t>
  </si>
  <si>
    <t>Responsable de
la obtención y
remisión de la
información del
indicador</t>
  </si>
  <si>
    <t>Vigilancia y
control</t>
  </si>
  <si>
    <t>Ajuste por
riesgo</t>
  </si>
  <si>
    <t>TOTAL AÑO 2016</t>
  </si>
  <si>
    <t>LOGRO 2016</t>
  </si>
  <si>
    <t>Consideraciones
para el análisis</t>
  </si>
  <si>
    <t>Umbral de
desempeño NO
aceptable</t>
  </si>
  <si>
    <t>Estándar meta</t>
  </si>
  <si>
    <t>Referencias</t>
  </si>
  <si>
    <t>Bibliografía</t>
  </si>
  <si>
    <t>USUARIOS</t>
  </si>
  <si>
    <t>Según tipo de
Institución a la
cual aplica</t>
  </si>
  <si>
    <t>Según tipo de
indicador</t>
  </si>
  <si>
    <t>%</t>
  </si>
  <si>
    <t>Unidad</t>
  </si>
  <si>
    <t>(Numerador / denominador) X100</t>
  </si>
  <si>
    <t>MENSUAL</t>
  </si>
  <si>
    <t>LOGRO 2018</t>
  </si>
  <si>
    <t>EQUILIBRIO PRESUPUESTAL</t>
  </si>
  <si>
    <t xml:space="preserve">Se hace importante establecer l relación dde ingresos y egresos de la ESE, con el fin de tomar acciones que permitan mantenerlo en sus adecuadas condiciones </t>
  </si>
  <si>
    <t>Valor de la ejecución de ingresos totales recaudados en la vigencia objeto de evaluación( incluye valores recaudados de las vigencias anteriores de CXC),</t>
  </si>
  <si>
    <t>Valor de los gastos comprometidos en lavigencia objeto de evaluación( incluye el valor comprmetido de CXP de las vigencias anteriores),</t>
  </si>
  <si>
    <t>Tesorería</t>
  </si>
  <si>
    <t>Pressupuesto</t>
  </si>
  <si>
    <t>TOTAL AÑO 2018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</si>
  <si>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</si>
  <si>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</si>
  <si>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</si>
  <si>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</si>
  <si>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</si>
  <si>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</si>
  <si>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</si>
  <si>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</si>
  <si>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</si>
  <si>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</si>
  <si>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</si>
  <si>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</si>
  <si>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 xml:space="preserve">       </t>
  </si>
  <si>
    <t xml:space="preserve">         FORMATO</t>
  </si>
  <si>
    <t>Página 1 de 1</t>
  </si>
  <si>
    <t>Versión: 0</t>
  </si>
  <si>
    <t>FICHA TÉCNICA DE INDICADOR</t>
  </si>
  <si>
    <t>CONTROL DE CAMBIOS</t>
  </si>
  <si>
    <t>FECHA DE MODIFICACION</t>
  </si>
  <si>
    <t>VERSION</t>
  </si>
  <si>
    <t>DESCRIPCION</t>
  </si>
  <si>
    <t xml:space="preserve">Elaboración del documento </t>
  </si>
  <si>
    <t>E.S.E SANTIAGO DE TUNJA</t>
  </si>
  <si>
    <t>Código: DE-FR-0006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</si>
</sst>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TTE14BA900t00"/>
    </font>
    <font>
      <b/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4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0" fillId="0" borderId="0" xfId="0" applyAlignment="1">
      <alignment horizontal="left" vertical="top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'FICHA TÉCNICA DE INDICADOR'!$H$29</c:f>
              <c:strCache>
                <c:ptCount val="1"/>
                <c:pt idx="0">
                  <c:v>MESES / ACTIVIDAD</c:v>
                </c:pt>
              </c:strCache>
            </c:strRef>
          </c:tx>
          <c:invertIfNegative val="0"/>
          <c:cat>
            <c:numRef>
              <c:f>'FICHA TÉCNICA DE INDICADOR'!$I$28:$U$28</c:f>
              <c:numCache>
                <c:formatCode>General</c:formatCode>
                <c:ptCount val="13"/>
              </c:numCache>
            </c:numRef>
          </c:cat>
          <c:val>
            <c:numRef>
              <c:f>'FICHA TÉCNICA DE INDICADOR'!$I$29:$U$29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89-4E51-910E-839E7CEB5667}"/>
            </c:ext>
          </c:extLst>
        </c:ser>
        <c:ser>
          <c:idx val="1"/>
          <c:order val="1"/>
          <c:tx>
            <c:strRef>
              <c:f>'FICHA TÉCNICA DE INDICADOR'!$H$30</c:f>
              <c:strCache>
                <c:ptCount val="1"/>
                <c:pt idx="0">
                  <c:v>LOGRO 2015</c:v>
                </c:pt>
              </c:strCache>
            </c:strRef>
          </c:tx>
          <c:invertIfNegative val="0"/>
          <c:cat>
            <c:numRef>
              <c:f>'FICHA TÉCNICA DE INDICADOR'!$I$28:$U$28</c:f>
              <c:numCache>
                <c:formatCode>General</c:formatCode>
                <c:ptCount val="13"/>
              </c:numCache>
            </c:numRef>
          </c:cat>
          <c:val>
            <c:numRef>
              <c:f>'FICHA TÉCNICA DE INDICADOR'!$I$30:$U$30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89-4E51-910E-839E7CEB5667}"/>
            </c:ext>
          </c:extLst>
        </c:ser>
        <c:ser>
          <c:idx val="2"/>
          <c:order val="2"/>
          <c:tx>
            <c:strRef>
              <c:f>'FICHA TÉCNICA DE INDICADOR'!$H$31</c:f>
              <c:strCache>
                <c:ptCount val="1"/>
                <c:pt idx="0">
                  <c:v>NUMERADOR</c:v>
                </c:pt>
              </c:strCache>
            </c:strRef>
          </c:tx>
          <c:invertIfNegative val="0"/>
          <c:cat>
            <c:numRef>
              <c:f>'FICHA TÉCNICA DE INDICADOR'!$I$28:$U$28</c:f>
              <c:numCache>
                <c:formatCode>General</c:formatCode>
                <c:ptCount val="13"/>
              </c:numCache>
            </c:numRef>
          </c:cat>
          <c:val>
            <c:numRef>
              <c:f>'FICHA TÉCNICA DE INDICADOR'!$I$31:$U$31</c:f>
              <c:numCache>
                <c:formatCode>General</c:formatCode>
                <c:ptCount val="13"/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989-4E51-910E-839E7CEB5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550320"/>
        <c:axId val="214550712"/>
      </c:barChart>
      <c:catAx>
        <c:axId val="214550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4550712"/>
        <c:crosses val="autoZero"/>
        <c:auto val="1"/>
        <c:lblAlgn val="ctr"/>
        <c:lblOffset val="100"/>
        <c:noMultiLvlLbl val="0"/>
      </c:catAx>
      <c:valAx>
        <c:axId val="214550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550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'FICHA TÉCNICA DE INDICADOR'!$H$38</c:f>
              <c:strCache>
                <c:ptCount val="1"/>
                <c:pt idx="0">
                  <c:v>MESES / ACTIVIDAD</c:v>
                </c:pt>
              </c:strCache>
            </c:strRef>
          </c:tx>
          <c:invertIfNegative val="0"/>
          <c:cat>
            <c:numRef>
              <c:f>'FICHA TÉCNICA DE INDICADOR'!$I$37:$U$37</c:f>
              <c:numCache>
                <c:formatCode>General</c:formatCode>
                <c:ptCount val="13"/>
              </c:numCache>
            </c:numRef>
          </c:cat>
          <c:val>
            <c:numRef>
              <c:f>'FICHA TÉCNICA DE INDICADOR'!$I$38:$U$38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D8-40AC-BF53-175F239EB694}"/>
            </c:ext>
          </c:extLst>
        </c:ser>
        <c:ser>
          <c:idx val="1"/>
          <c:order val="1"/>
          <c:tx>
            <c:strRef>
              <c:f>'FICHA TÉCNICA DE INDICADOR'!$H$39</c:f>
              <c:strCache>
                <c:ptCount val="1"/>
                <c:pt idx="0">
                  <c:v>LOGRO 2016</c:v>
                </c:pt>
              </c:strCache>
            </c:strRef>
          </c:tx>
          <c:invertIfNegative val="0"/>
          <c:cat>
            <c:numRef>
              <c:f>'FICHA TÉCNICA DE INDICADOR'!$I$37:$U$37</c:f>
              <c:numCache>
                <c:formatCode>General</c:formatCode>
                <c:ptCount val="13"/>
              </c:numCache>
            </c:numRef>
          </c:cat>
          <c:val>
            <c:numRef>
              <c:f>'FICHA TÉCNICA DE INDICADOR'!$I$39:$U$39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D8-40AC-BF53-175F239EB694}"/>
            </c:ext>
          </c:extLst>
        </c:ser>
        <c:ser>
          <c:idx val="2"/>
          <c:order val="2"/>
          <c:tx>
            <c:strRef>
              <c:f>'FICHA TÉCNICA DE INDICADOR'!$H$40</c:f>
              <c:strCache>
                <c:ptCount val="1"/>
                <c:pt idx="0">
                  <c:v>NUMERADOR</c:v>
                </c:pt>
              </c:strCache>
            </c:strRef>
          </c:tx>
          <c:invertIfNegative val="0"/>
          <c:cat>
            <c:numRef>
              <c:f>'FICHA TÉCNICA DE INDICADOR'!$I$37:$U$37</c:f>
              <c:numCache>
                <c:formatCode>General</c:formatCode>
                <c:ptCount val="13"/>
              </c:numCache>
            </c:numRef>
          </c:cat>
          <c:val>
            <c:numRef>
              <c:f>'FICHA TÉCNICA DE INDICADOR'!$I$40:$U$40</c:f>
              <c:numCache>
                <c:formatCode>General</c:formatCode>
                <c:ptCount val="13"/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D8-40AC-BF53-175F239EB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551496"/>
        <c:axId val="214551888"/>
      </c:barChart>
      <c:catAx>
        <c:axId val="214551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4551888"/>
        <c:crosses val="autoZero"/>
        <c:auto val="1"/>
        <c:lblAlgn val="ctr"/>
        <c:lblOffset val="100"/>
        <c:noMultiLvlLbl val="0"/>
      </c:catAx>
      <c:valAx>
        <c:axId val="214551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45514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'FICHA TÉCNICA DE INDICADOR'!$H$12</c:f>
              <c:strCache>
                <c:ptCount val="1"/>
                <c:pt idx="0">
                  <c:v>LOGRO 2018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rgbClr val="FF0000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strRef>
              <c:f>'FICHA TÉCNICA DE INDICADOR'!$I$11:$L$11</c:f>
              <c:strCache>
                <c:ptCount val="4"/>
                <c:pt idx="0">
                  <c:v>ENE</c:v>
                </c:pt>
                <c:pt idx="1">
                  <c:v>FEB</c:v>
                </c:pt>
                <c:pt idx="2">
                  <c:v>MAR</c:v>
                </c:pt>
                <c:pt idx="3">
                  <c:v>ABR</c:v>
                </c:pt>
              </c:strCache>
            </c:strRef>
          </c:cat>
          <c:val>
            <c:numRef>
              <c:f>'FICHA TÉCNICA DE INDICADOR'!$I$12:$L$12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D7-408C-93B9-0A6ACAADE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8306608"/>
        <c:axId val="208308576"/>
      </c:lineChart>
      <c:catAx>
        <c:axId val="208306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308576"/>
        <c:crosses val="autoZero"/>
        <c:auto val="1"/>
        <c:lblAlgn val="ctr"/>
        <c:lblOffset val="100"/>
        <c:noMultiLvlLbl val="0"/>
      </c:catAx>
      <c:valAx>
        <c:axId val="208308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8306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</xdr:colOff>
      <xdr:row>26</xdr:row>
      <xdr:rowOff>233362</xdr:rowOff>
    </xdr:from>
    <xdr:to>
      <xdr:col>28</xdr:col>
      <xdr:colOff>752475</xdr:colOff>
      <xdr:row>31</xdr:row>
      <xdr:rowOff>261937</xdr:rowOff>
    </xdr:to>
    <xdr:graphicFrame macro="">
      <xdr:nvGraphicFramePr>
        <xdr:cNvPr id="5" name="4 Gráfic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19050</xdr:colOff>
      <xdr:row>34</xdr:row>
      <xdr:rowOff>176212</xdr:rowOff>
    </xdr:from>
    <xdr:to>
      <xdr:col>29</xdr:col>
      <xdr:colOff>0</xdr:colOff>
      <xdr:row>40</xdr:row>
      <xdr:rowOff>80962</xdr:rowOff>
    </xdr:to>
    <xdr:graphicFrame macro="">
      <xdr:nvGraphicFramePr>
        <xdr:cNvPr id="6" name="5 Gráfic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398857</xdr:colOff>
      <xdr:row>9</xdr:row>
      <xdr:rowOff>325040</xdr:rowOff>
    </xdr:from>
    <xdr:to>
      <xdr:col>28</xdr:col>
      <xdr:colOff>380998</xdr:colOff>
      <xdr:row>18</xdr:row>
      <xdr:rowOff>44052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222FF97-A80D-4361-BE6F-4ACC9308E4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</xdr:col>
      <xdr:colOff>119062</xdr:colOff>
      <xdr:row>0</xdr:row>
      <xdr:rowOff>119063</xdr:rowOff>
    </xdr:from>
    <xdr:to>
      <xdr:col>1</xdr:col>
      <xdr:colOff>1119187</xdr:colOff>
      <xdr:row>4</xdr:row>
      <xdr:rowOff>523875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731A2DD-DB6C-4198-9CEB-BF46E01D330D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19063"/>
          <a:ext cx="1000125" cy="117871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AQ51"/>
  <sheetViews>
    <sheetView tabSelected="1" topLeftCell="E1" zoomScale="80" zoomScaleNormal="80" workbookViewId="0">
      <selection activeCell="U1" sqref="U1:U4"/>
    </sheetView>
  </sheetViews>
  <sheetFormatPr baseColWidth="10" defaultColWidth="11.42578125" defaultRowHeight="15"/>
  <cols>
    <col min="1" max="1" width="3.140625" style="1" customWidth="1"/>
    <col min="2" max="2" width="18.42578125" style="1" customWidth="1"/>
    <col min="3" max="3" width="17.140625" style="1" customWidth="1"/>
    <col min="4" max="4" width="18.7109375" style="1" customWidth="1"/>
    <col min="5" max="5" width="21.28515625" style="1" customWidth="1"/>
    <col min="6" max="6" width="23.7109375" style="1" customWidth="1"/>
    <col min="7" max="7" width="11.28515625" style="1" customWidth="1"/>
    <col min="8" max="8" width="21.28515625" style="1" customWidth="1"/>
    <col min="9" max="16" width="11.42578125" style="1"/>
    <col min="17" max="17" width="13.28515625" style="1" customWidth="1"/>
    <col min="18" max="18" width="12.7109375" style="1" customWidth="1"/>
    <col min="19" max="19" width="13" style="1" customWidth="1"/>
    <col min="20" max="20" width="11.42578125" style="1"/>
    <col min="21" max="21" width="15" style="1" customWidth="1"/>
    <col min="22" max="16384" width="11.42578125" style="1"/>
  </cols>
  <sheetData>
    <row r="1" spans="1:43" ht="15.75" customHeight="1">
      <c r="A1" s="11"/>
      <c r="B1" s="42" t="s">
        <v>75</v>
      </c>
      <c r="C1" s="43" t="s">
        <v>85</v>
      </c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 t="s">
        <v>86</v>
      </c>
    </row>
    <row r="2" spans="1:43">
      <c r="A2" s="11"/>
      <c r="B2" s="42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</row>
    <row r="3" spans="1:43">
      <c r="A3" s="11"/>
      <c r="B3" s="42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</row>
    <row r="4" spans="1:43">
      <c r="A4" s="11"/>
      <c r="B4" s="42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</row>
    <row r="5" spans="1:43" ht="42.75" customHeight="1">
      <c r="A5" s="11"/>
      <c r="B5" s="42"/>
      <c r="C5" s="43" t="s">
        <v>79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19" t="s">
        <v>78</v>
      </c>
    </row>
    <row r="6" spans="1:43">
      <c r="A6" s="11"/>
      <c r="B6" s="42"/>
      <c r="C6" s="44" t="s">
        <v>76</v>
      </c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19" t="s">
        <v>77</v>
      </c>
    </row>
    <row r="7" spans="1:43">
      <c r="B7" s="45" t="s">
        <v>0</v>
      </c>
      <c r="C7" s="45"/>
      <c r="D7" s="45"/>
      <c r="E7" s="45"/>
      <c r="F7" s="45"/>
    </row>
    <row r="8" spans="1:43">
      <c r="H8" s="16"/>
      <c r="I8" s="16"/>
    </row>
    <row r="9" spans="1:43">
      <c r="B9" s="6" t="s">
        <v>1</v>
      </c>
      <c r="C9" s="31" t="s">
        <v>56</v>
      </c>
      <c r="D9" s="31"/>
      <c r="E9" s="31"/>
      <c r="F9" s="31"/>
      <c r="H9" s="15" t="s">
        <v>2</v>
      </c>
      <c r="I9" s="15">
        <v>2018</v>
      </c>
    </row>
    <row r="10" spans="1:43" ht="48.75" customHeight="1">
      <c r="B10" s="6" t="s">
        <v>3</v>
      </c>
      <c r="C10" s="31"/>
      <c r="D10" s="31"/>
      <c r="E10" s="31"/>
      <c r="F10" s="31"/>
      <c r="H10" s="9">
        <v>1</v>
      </c>
      <c r="I10" s="9"/>
    </row>
    <row r="11" spans="1:43" ht="60" customHeight="1">
      <c r="B11" s="46" t="s">
        <v>4</v>
      </c>
      <c r="C11" s="48" t="s">
        <v>57</v>
      </c>
      <c r="D11" s="49"/>
      <c r="E11" s="49"/>
      <c r="F11" s="50"/>
      <c r="H11" s="12" t="s">
        <v>5</v>
      </c>
      <c r="I11" s="13" t="s">
        <v>63</v>
      </c>
      <c r="J11" s="13" t="s">
        <v>64</v>
      </c>
      <c r="K11" s="13" t="s">
        <v>65</v>
      </c>
      <c r="L11" s="13" t="s">
        <v>66</v>
      </c>
      <c r="M11" s="13" t="s">
        <v>67</v>
      </c>
      <c r="N11" s="13" t="s">
        <v>68</v>
      </c>
      <c r="O11" s="13" t="s">
        <v>69</v>
      </c>
      <c r="P11" s="13" t="s">
        <v>70</v>
      </c>
      <c r="Q11" s="13" t="s">
        <v>71</v>
      </c>
      <c r="R11" s="13" t="s">
        <v>72</v>
      </c>
      <c r="S11" s="13" t="s">
        <v>73</v>
      </c>
      <c r="T11" s="13" t="s">
        <v>74</v>
      </c>
      <c r="U11" s="13" t="s">
        <v>62</v>
      </c>
      <c r="AE11" s="41" t="s">
        <v>18</v>
      </c>
      <c r="AF11" s="41"/>
      <c r="AG11" s="41"/>
      <c r="AH11" s="41"/>
      <c r="AI11" s="41"/>
      <c r="AJ11" s="41"/>
      <c r="AL11" s="41" t="s">
        <v>19</v>
      </c>
      <c r="AM11" s="41"/>
      <c r="AN11" s="41"/>
      <c r="AO11" s="41"/>
      <c r="AP11" s="41"/>
      <c r="AQ11" s="41"/>
    </row>
    <row r="12" spans="1:43">
      <c r="B12" s="47"/>
      <c r="C12" s="51"/>
      <c r="D12" s="52"/>
      <c r="E12" s="52"/>
      <c r="F12" s="53"/>
      <c r="H12" s="12" t="s">
        <v>55</v>
      </c>
      <c r="I12" s="10" t="e">
        <f>I13/I14</f>
        <v>#DIV/0!</v>
      </c>
      <c r="J12" s="10" t="e">
        <f t="shared" ref="J12:U12" si="0">J13/J14</f>
        <v>#DIV/0!</v>
      </c>
      <c r="K12" s="10" t="e">
        <f t="shared" si="0"/>
        <v>#DIV/0!</v>
      </c>
      <c r="L12" s="10" t="e">
        <f t="shared" si="0"/>
        <v>#DIV/0!</v>
      </c>
      <c r="M12" s="10" t="e">
        <f t="shared" si="0"/>
        <v>#DIV/0!</v>
      </c>
      <c r="N12" s="10" t="e">
        <f t="shared" si="0"/>
        <v>#DIV/0!</v>
      </c>
      <c r="O12" s="10" t="e">
        <f t="shared" si="0"/>
        <v>#DIV/0!</v>
      </c>
      <c r="P12" s="10" t="e">
        <f t="shared" si="0"/>
        <v>#DIV/0!</v>
      </c>
      <c r="Q12" s="10" t="e">
        <f t="shared" si="0"/>
        <v>#DIV/0!</v>
      </c>
      <c r="R12" s="10" t="e">
        <f t="shared" si="0"/>
        <v>#DIV/0!</v>
      </c>
      <c r="S12" s="10" t="e">
        <f t="shared" si="0"/>
        <v>#DIV/0!</v>
      </c>
      <c r="T12" s="10" t="e">
        <f t="shared" si="0"/>
        <v>#DIV/0!</v>
      </c>
      <c r="U12" s="10" t="e">
        <f t="shared" si="0"/>
        <v>#DIV/0!</v>
      </c>
      <c r="AE12" s="41"/>
      <c r="AF12" s="41"/>
      <c r="AG12" s="41"/>
      <c r="AH12" s="41"/>
      <c r="AI12" s="41"/>
      <c r="AJ12" s="41"/>
      <c r="AL12" s="41"/>
      <c r="AM12" s="41"/>
      <c r="AN12" s="41"/>
      <c r="AO12" s="41"/>
      <c r="AP12" s="41"/>
      <c r="AQ12" s="41"/>
    </row>
    <row r="13" spans="1:43">
      <c r="B13" s="6" t="s">
        <v>20</v>
      </c>
      <c r="C13" s="38"/>
      <c r="D13" s="40"/>
      <c r="E13" s="40"/>
      <c r="F13" s="39"/>
      <c r="H13" s="12" t="s">
        <v>29</v>
      </c>
      <c r="I13" s="11"/>
      <c r="J13" s="11"/>
      <c r="K13" s="18"/>
      <c r="L13" s="18"/>
      <c r="M13" s="11"/>
      <c r="N13" s="11"/>
      <c r="O13" s="11"/>
      <c r="P13" s="11"/>
      <c r="Q13" s="11"/>
      <c r="R13" s="11"/>
      <c r="S13" s="11"/>
      <c r="T13" s="11"/>
      <c r="U13" s="10">
        <f t="shared" ref="U13:U14" si="1">SUM(I13:T13)</f>
        <v>0</v>
      </c>
    </row>
    <row r="14" spans="1:43">
      <c r="H14" s="12" t="s">
        <v>30</v>
      </c>
      <c r="I14" s="11"/>
      <c r="J14" s="11"/>
      <c r="K14" s="18"/>
      <c r="L14" s="18"/>
      <c r="M14" s="11"/>
      <c r="N14" s="11"/>
      <c r="O14" s="11"/>
      <c r="P14" s="11"/>
      <c r="Q14" s="11"/>
      <c r="R14" s="11"/>
      <c r="S14" s="11"/>
      <c r="T14" s="11"/>
      <c r="U14" s="10">
        <f t="shared" si="1"/>
        <v>0</v>
      </c>
    </row>
    <row r="16" spans="1:43">
      <c r="B16" s="27" t="s">
        <v>21</v>
      </c>
      <c r="C16" s="27"/>
      <c r="D16" s="27"/>
      <c r="E16" s="27"/>
      <c r="F16" s="27"/>
    </row>
    <row r="18" spans="2:36" ht="39.75" customHeight="1">
      <c r="B18" s="5" t="s">
        <v>22</v>
      </c>
      <c r="C18" s="31" t="s">
        <v>58</v>
      </c>
      <c r="D18" s="31"/>
      <c r="E18" s="31"/>
      <c r="F18" s="31"/>
      <c r="H18" s="15" t="s">
        <v>2</v>
      </c>
      <c r="I18" s="15">
        <v>2019</v>
      </c>
      <c r="S18" s="41" t="s">
        <v>18</v>
      </c>
      <c r="T18" s="41"/>
      <c r="U18" s="41"/>
      <c r="V18" s="41"/>
      <c r="W18" s="41"/>
      <c r="X18" s="41"/>
    </row>
    <row r="19" spans="2:36" ht="42" customHeight="1">
      <c r="B19" s="5" t="s">
        <v>23</v>
      </c>
      <c r="C19" s="31" t="s">
        <v>59</v>
      </c>
      <c r="D19" s="31"/>
      <c r="E19" s="31"/>
      <c r="F19" s="31"/>
      <c r="H19" s="9">
        <v>3</v>
      </c>
      <c r="I19" s="9"/>
      <c r="S19" s="41"/>
      <c r="T19" s="41"/>
      <c r="U19" s="41"/>
      <c r="V19" s="41"/>
      <c r="W19" s="41"/>
      <c r="X19" s="41"/>
      <c r="AE19" s="41" t="s">
        <v>18</v>
      </c>
      <c r="AF19" s="41"/>
      <c r="AG19" s="41"/>
      <c r="AH19" s="41"/>
      <c r="AI19" s="41"/>
      <c r="AJ19" s="41"/>
    </row>
    <row r="20" spans="2:36" ht="51.75" customHeight="1">
      <c r="B20" s="5" t="s">
        <v>24</v>
      </c>
      <c r="C20" s="32" t="s">
        <v>51</v>
      </c>
      <c r="D20" s="32"/>
      <c r="E20" s="32"/>
      <c r="F20" s="32"/>
      <c r="H20" s="12" t="s">
        <v>5</v>
      </c>
      <c r="I20" s="13" t="s">
        <v>6</v>
      </c>
      <c r="J20" s="13" t="s">
        <v>7</v>
      </c>
      <c r="K20" s="13" t="s">
        <v>8</v>
      </c>
      <c r="L20" s="13" t="s">
        <v>9</v>
      </c>
      <c r="M20" s="13" t="s">
        <v>10</v>
      </c>
      <c r="N20" s="13" t="s">
        <v>11</v>
      </c>
      <c r="O20" s="13" t="s">
        <v>12</v>
      </c>
      <c r="P20" s="13" t="s">
        <v>13</v>
      </c>
      <c r="Q20" s="13" t="s">
        <v>14</v>
      </c>
      <c r="R20" s="13" t="s">
        <v>15</v>
      </c>
      <c r="S20" s="13" t="s">
        <v>16</v>
      </c>
      <c r="T20" s="13" t="s">
        <v>17</v>
      </c>
      <c r="U20" s="13" t="s">
        <v>25</v>
      </c>
      <c r="AE20" s="41"/>
      <c r="AF20" s="41"/>
      <c r="AG20" s="41"/>
      <c r="AH20" s="41"/>
      <c r="AI20" s="41"/>
      <c r="AJ20" s="41"/>
    </row>
    <row r="21" spans="2:36" ht="51.75" customHeight="1">
      <c r="B21" s="5" t="s">
        <v>26</v>
      </c>
      <c r="C21" s="32" t="s">
        <v>52</v>
      </c>
      <c r="D21" s="32"/>
      <c r="E21" s="32"/>
      <c r="F21" s="32"/>
      <c r="H21" s="12" t="s">
        <v>27</v>
      </c>
      <c r="I21" s="10" t="e">
        <f>I22/I23</f>
        <v>#DIV/0!</v>
      </c>
      <c r="J21" s="10" t="e">
        <f t="shared" ref="J21:U21" si="2">J22/J23</f>
        <v>#DIV/0!</v>
      </c>
      <c r="K21" s="10" t="e">
        <f t="shared" si="2"/>
        <v>#DIV/0!</v>
      </c>
      <c r="L21" s="10" t="e">
        <f t="shared" si="2"/>
        <v>#DIV/0!</v>
      </c>
      <c r="M21" s="10" t="e">
        <f t="shared" si="2"/>
        <v>#DIV/0!</v>
      </c>
      <c r="N21" s="10" t="e">
        <f t="shared" si="2"/>
        <v>#DIV/0!</v>
      </c>
      <c r="O21" s="10" t="e">
        <f t="shared" si="2"/>
        <v>#DIV/0!</v>
      </c>
      <c r="P21" s="10" t="e">
        <f t="shared" si="2"/>
        <v>#DIV/0!</v>
      </c>
      <c r="Q21" s="10" t="e">
        <f t="shared" si="2"/>
        <v>#DIV/0!</v>
      </c>
      <c r="R21" s="10" t="e">
        <f t="shared" si="2"/>
        <v>#DIV/0!</v>
      </c>
      <c r="S21" s="10" t="e">
        <f t="shared" si="2"/>
        <v>#DIV/0!</v>
      </c>
      <c r="T21" s="10" t="e">
        <f t="shared" si="2"/>
        <v>#DIV/0!</v>
      </c>
      <c r="U21" s="10" t="e">
        <f t="shared" si="2"/>
        <v>#DIV/0!</v>
      </c>
    </row>
    <row r="22" spans="2:36" ht="51.75" customHeight="1">
      <c r="B22" s="5" t="s">
        <v>28</v>
      </c>
      <c r="C22" s="31" t="s">
        <v>53</v>
      </c>
      <c r="D22" s="31"/>
      <c r="E22" s="31"/>
      <c r="F22" s="31"/>
      <c r="H22" s="14" t="s">
        <v>29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0">
        <f t="shared" ref="U22:U23" si="3">SUM(I22:T22)</f>
        <v>0</v>
      </c>
    </row>
    <row r="23" spans="2:36">
      <c r="H23" s="14" t="s">
        <v>30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0">
        <f t="shared" si="3"/>
        <v>0</v>
      </c>
    </row>
    <row r="25" spans="2:36">
      <c r="B25" s="27" t="s">
        <v>31</v>
      </c>
      <c r="C25" s="27"/>
      <c r="D25" s="27"/>
      <c r="E25" s="27"/>
      <c r="F25" s="27"/>
    </row>
    <row r="26" spans="2:36" ht="29.25" customHeight="1"/>
    <row r="27" spans="2:36" ht="34.5" customHeight="1">
      <c r="B27" s="4"/>
      <c r="C27" s="35" t="s">
        <v>22</v>
      </c>
      <c r="D27" s="35"/>
      <c r="E27" s="35" t="s">
        <v>23</v>
      </c>
      <c r="F27" s="35"/>
      <c r="H27" s="15" t="s">
        <v>2</v>
      </c>
      <c r="I27" s="15">
        <v>2020</v>
      </c>
      <c r="AE27" s="41" t="s">
        <v>18</v>
      </c>
      <c r="AF27" s="41"/>
      <c r="AG27" s="41"/>
      <c r="AH27" s="41"/>
      <c r="AI27" s="41"/>
      <c r="AJ27" s="41"/>
    </row>
    <row r="28" spans="2:36" ht="25.5">
      <c r="B28" s="5" t="s">
        <v>32</v>
      </c>
      <c r="C28" s="36" t="s">
        <v>60</v>
      </c>
      <c r="D28" s="37"/>
      <c r="E28" s="36"/>
      <c r="F28" s="37"/>
      <c r="H28" s="9"/>
      <c r="I28" s="9"/>
      <c r="AE28" s="41"/>
      <c r="AF28" s="41"/>
      <c r="AG28" s="41"/>
      <c r="AH28" s="41"/>
      <c r="AI28" s="41"/>
      <c r="AJ28" s="41"/>
    </row>
    <row r="29" spans="2:36" ht="27" customHeight="1">
      <c r="B29" s="4" t="s">
        <v>33</v>
      </c>
      <c r="C29" s="38"/>
      <c r="D29" s="39"/>
      <c r="E29" s="38"/>
      <c r="F29" s="39"/>
      <c r="H29" s="12" t="s">
        <v>5</v>
      </c>
      <c r="I29" s="13" t="s">
        <v>6</v>
      </c>
      <c r="J29" s="13" t="s">
        <v>7</v>
      </c>
      <c r="K29" s="13" t="s">
        <v>8</v>
      </c>
      <c r="L29" s="13" t="s">
        <v>9</v>
      </c>
      <c r="M29" s="13" t="s">
        <v>10</v>
      </c>
      <c r="N29" s="13" t="s">
        <v>11</v>
      </c>
      <c r="O29" s="13" t="s">
        <v>12</v>
      </c>
      <c r="P29" s="13" t="s">
        <v>13</v>
      </c>
      <c r="Q29" s="13" t="s">
        <v>14</v>
      </c>
      <c r="R29" s="13" t="s">
        <v>15</v>
      </c>
      <c r="S29" s="13" t="s">
        <v>16</v>
      </c>
      <c r="T29" s="13" t="s">
        <v>17</v>
      </c>
      <c r="U29" s="13" t="s">
        <v>34</v>
      </c>
    </row>
    <row r="30" spans="2:36" ht="68.25" customHeight="1">
      <c r="B30" s="5" t="s">
        <v>35</v>
      </c>
      <c r="C30" s="38" t="s">
        <v>54</v>
      </c>
      <c r="D30" s="40"/>
      <c r="E30" s="40"/>
      <c r="F30" s="39"/>
      <c r="H30" s="12" t="s">
        <v>36</v>
      </c>
      <c r="I30" s="10" t="e">
        <f>I31/I32</f>
        <v>#DIV/0!</v>
      </c>
      <c r="J30" s="10" t="e">
        <f t="shared" ref="J30:U30" si="4">J31/J32</f>
        <v>#DIV/0!</v>
      </c>
      <c r="K30" s="10" t="e">
        <f t="shared" si="4"/>
        <v>#DIV/0!</v>
      </c>
      <c r="L30" s="10" t="e">
        <f t="shared" si="4"/>
        <v>#DIV/0!</v>
      </c>
      <c r="M30" s="10" t="e">
        <f t="shared" si="4"/>
        <v>#DIV/0!</v>
      </c>
      <c r="N30" s="10" t="e">
        <f t="shared" si="4"/>
        <v>#DIV/0!</v>
      </c>
      <c r="O30" s="10" t="e">
        <f t="shared" si="4"/>
        <v>#DIV/0!</v>
      </c>
      <c r="P30" s="10" t="e">
        <f t="shared" si="4"/>
        <v>#DIV/0!</v>
      </c>
      <c r="Q30" s="10" t="e">
        <f t="shared" si="4"/>
        <v>#DIV/0!</v>
      </c>
      <c r="R30" s="10" t="e">
        <f t="shared" si="4"/>
        <v>#DIV/0!</v>
      </c>
      <c r="S30" s="10" t="e">
        <f t="shared" si="4"/>
        <v>#DIV/0!</v>
      </c>
      <c r="T30" s="10" t="e">
        <f t="shared" si="4"/>
        <v>#DIV/0!</v>
      </c>
      <c r="U30" s="10" t="e">
        <f t="shared" si="4"/>
        <v>#DIV/0!</v>
      </c>
    </row>
    <row r="31" spans="2:36" ht="54" customHeight="1">
      <c r="B31" s="7" t="s">
        <v>37</v>
      </c>
      <c r="C31" s="38" t="s">
        <v>54</v>
      </c>
      <c r="D31" s="40"/>
      <c r="E31" s="40"/>
      <c r="F31" s="39"/>
      <c r="H31" s="14" t="s">
        <v>29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0">
        <f t="shared" ref="U31:U32" si="5">SUM(I31:T31)</f>
        <v>0</v>
      </c>
    </row>
    <row r="32" spans="2:36" ht="69" customHeight="1">
      <c r="B32" s="7" t="s">
        <v>38</v>
      </c>
      <c r="C32" s="38" t="s">
        <v>61</v>
      </c>
      <c r="D32" s="40"/>
      <c r="E32" s="40"/>
      <c r="F32" s="39"/>
      <c r="H32" s="14" t="s">
        <v>30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0">
        <f t="shared" si="5"/>
        <v>0</v>
      </c>
    </row>
    <row r="33" spans="2:36" ht="25.5">
      <c r="B33" s="5" t="s">
        <v>39</v>
      </c>
      <c r="C33" s="32"/>
      <c r="D33" s="32"/>
      <c r="E33" s="32"/>
      <c r="F33" s="32"/>
    </row>
    <row r="35" spans="2:36">
      <c r="B35" s="29" t="s">
        <v>18</v>
      </c>
      <c r="C35" s="30"/>
      <c r="D35" s="30"/>
      <c r="E35" s="30"/>
      <c r="F35" s="30"/>
    </row>
    <row r="36" spans="2:36">
      <c r="H36" s="15" t="s">
        <v>2</v>
      </c>
      <c r="I36" s="15">
        <v>2016</v>
      </c>
    </row>
    <row r="37" spans="2:36">
      <c r="B37" s="28" t="s">
        <v>40</v>
      </c>
      <c r="C37" s="2"/>
      <c r="D37" s="17"/>
      <c r="E37" s="17"/>
      <c r="F37" s="3"/>
      <c r="H37" s="9">
        <v>3</v>
      </c>
      <c r="I37" s="9"/>
    </row>
    <row r="38" spans="2:36" ht="45" customHeight="1">
      <c r="B38" s="28"/>
      <c r="C38" s="3"/>
      <c r="D38" s="3"/>
      <c r="E38" s="3"/>
      <c r="F38" s="3"/>
      <c r="H38" s="12" t="s">
        <v>5</v>
      </c>
      <c r="I38" s="13" t="s">
        <v>6</v>
      </c>
      <c r="J38" s="13" t="s">
        <v>7</v>
      </c>
      <c r="K38" s="13" t="s">
        <v>8</v>
      </c>
      <c r="L38" s="13" t="s">
        <v>9</v>
      </c>
      <c r="M38" s="13" t="s">
        <v>10</v>
      </c>
      <c r="N38" s="13" t="s">
        <v>11</v>
      </c>
      <c r="O38" s="13" t="s">
        <v>12</v>
      </c>
      <c r="P38" s="13" t="s">
        <v>13</v>
      </c>
      <c r="Q38" s="13" t="s">
        <v>14</v>
      </c>
      <c r="R38" s="13" t="s">
        <v>15</v>
      </c>
      <c r="S38" s="13" t="s">
        <v>16</v>
      </c>
      <c r="T38" s="13" t="s">
        <v>17</v>
      </c>
      <c r="U38" s="13" t="s">
        <v>41</v>
      </c>
      <c r="AE38" s="41" t="s">
        <v>18</v>
      </c>
      <c r="AF38" s="41"/>
      <c r="AG38" s="41"/>
      <c r="AH38" s="41"/>
      <c r="AI38" s="41"/>
      <c r="AJ38" s="41"/>
    </row>
    <row r="39" spans="2:36" ht="55.5" customHeight="1">
      <c r="B39" s="28"/>
      <c r="C39" s="31"/>
      <c r="D39" s="32"/>
      <c r="E39" s="32"/>
      <c r="F39" s="3"/>
      <c r="H39" s="12" t="s">
        <v>42</v>
      </c>
      <c r="I39" s="10" t="e">
        <f>I40/I41</f>
        <v>#DIV/0!</v>
      </c>
      <c r="J39" s="10" t="e">
        <f t="shared" ref="J39:U39" si="6">J40/J41</f>
        <v>#DIV/0!</v>
      </c>
      <c r="K39" s="10" t="e">
        <f t="shared" si="6"/>
        <v>#DIV/0!</v>
      </c>
      <c r="L39" s="10" t="e">
        <f t="shared" si="6"/>
        <v>#DIV/0!</v>
      </c>
      <c r="M39" s="10" t="e">
        <f t="shared" si="6"/>
        <v>#DIV/0!</v>
      </c>
      <c r="N39" s="10" t="e">
        <f t="shared" si="6"/>
        <v>#DIV/0!</v>
      </c>
      <c r="O39" s="10" t="e">
        <f t="shared" si="6"/>
        <v>#DIV/0!</v>
      </c>
      <c r="P39" s="10" t="e">
        <f t="shared" si="6"/>
        <v>#DIV/0!</v>
      </c>
      <c r="Q39" s="10" t="e">
        <f t="shared" si="6"/>
        <v>#DIV/0!</v>
      </c>
      <c r="R39" s="10" t="e">
        <f t="shared" si="6"/>
        <v>#DIV/0!</v>
      </c>
      <c r="S39" s="10" t="e">
        <f t="shared" si="6"/>
        <v>#DIV/0!</v>
      </c>
      <c r="T39" s="10" t="e">
        <f t="shared" si="6"/>
        <v>#DIV/0!</v>
      </c>
      <c r="U39" s="10" t="e">
        <f t="shared" si="6"/>
        <v>#DIV/0!</v>
      </c>
      <c r="AE39" s="41"/>
      <c r="AF39" s="41"/>
      <c r="AG39" s="41"/>
      <c r="AH39" s="41"/>
      <c r="AI39" s="41"/>
      <c r="AJ39" s="41"/>
    </row>
    <row r="40" spans="2:36" ht="63" customHeight="1">
      <c r="B40" s="5" t="s">
        <v>43</v>
      </c>
      <c r="C40" s="31"/>
      <c r="D40" s="31"/>
      <c r="E40" s="31"/>
      <c r="F40" s="31"/>
      <c r="H40" s="14" t="s">
        <v>29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0">
        <f t="shared" ref="U40:U41" si="7">SUM(I40:T40)</f>
        <v>0</v>
      </c>
    </row>
    <row r="41" spans="2:36" ht="38.25">
      <c r="B41" s="5" t="s">
        <v>44</v>
      </c>
      <c r="C41" s="31"/>
      <c r="D41" s="31"/>
      <c r="E41" s="31"/>
      <c r="F41" s="31"/>
      <c r="H41" s="14" t="s">
        <v>30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0">
        <f t="shared" si="7"/>
        <v>0</v>
      </c>
    </row>
    <row r="42" spans="2:36">
      <c r="B42" s="4" t="s">
        <v>45</v>
      </c>
      <c r="C42" s="31"/>
      <c r="D42" s="31"/>
      <c r="E42" s="31"/>
      <c r="F42" s="31"/>
    </row>
    <row r="43" spans="2:36" ht="49.5" customHeight="1">
      <c r="B43" s="4" t="s">
        <v>46</v>
      </c>
      <c r="C43" s="31"/>
      <c r="D43" s="31"/>
      <c r="E43" s="31"/>
      <c r="F43" s="31"/>
    </row>
    <row r="44" spans="2:36" ht="57" customHeight="1">
      <c r="B44" s="4" t="s">
        <v>47</v>
      </c>
      <c r="C44" s="34"/>
      <c r="D44" s="34"/>
      <c r="E44" s="34"/>
      <c r="F44" s="34"/>
    </row>
    <row r="46" spans="2:36">
      <c r="B46" s="27" t="s">
        <v>48</v>
      </c>
      <c r="C46" s="27"/>
      <c r="D46" s="27"/>
      <c r="E46" s="27"/>
      <c r="F46" s="27"/>
    </row>
    <row r="47" spans="2:36">
      <c r="B47" s="8"/>
    </row>
    <row r="48" spans="2:36" ht="46.5" customHeight="1">
      <c r="B48" s="5" t="s">
        <v>49</v>
      </c>
      <c r="C48" s="33"/>
      <c r="D48" s="33"/>
      <c r="E48" s="33"/>
      <c r="F48" s="33"/>
    </row>
    <row r="49" spans="2:6">
      <c r="B49" s="28" t="s">
        <v>50</v>
      </c>
      <c r="C49" s="3"/>
      <c r="D49" s="17"/>
      <c r="E49" s="2"/>
      <c r="F49" s="17"/>
    </row>
    <row r="50" spans="2:6">
      <c r="B50" s="28"/>
      <c r="C50" s="3"/>
      <c r="D50" s="17"/>
      <c r="E50" s="2"/>
      <c r="F50" s="17"/>
    </row>
    <row r="51" spans="2:6">
      <c r="B51" s="28"/>
      <c r="C51" s="3"/>
      <c r="D51" s="17"/>
      <c r="E51" s="3"/>
      <c r="F51" s="17"/>
    </row>
  </sheetData>
  <mergeCells count="46">
    <mergeCell ref="AE27:AJ28"/>
    <mergeCell ref="AE38:AJ39"/>
    <mergeCell ref="B1:B6"/>
    <mergeCell ref="S18:X19"/>
    <mergeCell ref="C1:T4"/>
    <mergeCell ref="C5:T5"/>
    <mergeCell ref="C6:T6"/>
    <mergeCell ref="U1:U4"/>
    <mergeCell ref="B7:F7"/>
    <mergeCell ref="C9:F9"/>
    <mergeCell ref="C10:F10"/>
    <mergeCell ref="B11:B12"/>
    <mergeCell ref="C11:F11"/>
    <mergeCell ref="C12:F12"/>
    <mergeCell ref="C21:F21"/>
    <mergeCell ref="C22:F22"/>
    <mergeCell ref="B25:F25"/>
    <mergeCell ref="AL11:AQ12"/>
    <mergeCell ref="AE11:AJ12"/>
    <mergeCell ref="AE19:AJ20"/>
    <mergeCell ref="C13:F13"/>
    <mergeCell ref="B16:F16"/>
    <mergeCell ref="C18:F18"/>
    <mergeCell ref="C19:F19"/>
    <mergeCell ref="C20:F20"/>
    <mergeCell ref="C33:F33"/>
    <mergeCell ref="C27:D27"/>
    <mergeCell ref="E27:F27"/>
    <mergeCell ref="C28:D28"/>
    <mergeCell ref="E28:F28"/>
    <mergeCell ref="C29:D29"/>
    <mergeCell ref="E29:F29"/>
    <mergeCell ref="C30:F30"/>
    <mergeCell ref="C31:F31"/>
    <mergeCell ref="C32:F32"/>
    <mergeCell ref="B46:F46"/>
    <mergeCell ref="B49:B51"/>
    <mergeCell ref="B35:F35"/>
    <mergeCell ref="B37:B39"/>
    <mergeCell ref="C39:E39"/>
    <mergeCell ref="C40:F40"/>
    <mergeCell ref="C41:F41"/>
    <mergeCell ref="C42:F42"/>
    <mergeCell ref="C48:F48"/>
    <mergeCell ref="C43:F43"/>
    <mergeCell ref="C44:F4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7"/>
  <sheetViews>
    <sheetView workbookViewId="0">
      <selection activeCell="A2" sqref="A2:C7"/>
    </sheetView>
  </sheetViews>
  <sheetFormatPr baseColWidth="10" defaultRowHeight="15"/>
  <sheetData>
    <row r="2" spans="1:3">
      <c r="A2" s="20" t="s">
        <v>80</v>
      </c>
    </row>
    <row r="3" spans="1:3" ht="15.75" thickBot="1">
      <c r="A3" s="20"/>
    </row>
    <row r="4" spans="1:3" ht="39" thickBot="1">
      <c r="A4" s="21" t="s">
        <v>81</v>
      </c>
      <c r="B4" s="22" t="s">
        <v>82</v>
      </c>
      <c r="C4" s="22" t="s">
        <v>83</v>
      </c>
    </row>
    <row r="5" spans="1:3" ht="39" thickBot="1">
      <c r="A5" s="23">
        <v>43648</v>
      </c>
      <c r="B5" s="24">
        <v>0</v>
      </c>
      <c r="C5" s="24" t="s">
        <v>84</v>
      </c>
    </row>
    <row r="6" spans="1:3">
      <c r="A6" s="25"/>
    </row>
    <row r="7" spans="1:3">
      <c r="A7" s="2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 TÉCNICA DE INDICADOR</vt:lpstr>
      <vt:lpstr>CONTROL DE CAMBIOS </vt:lpstr>
      <vt:lpstr>'CONTROL DE CAMBIOS '!OLE_LINK2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Nelson Guzman</dc:creator>
  <cp:keywords/>
  <dc:description/>
  <cp:lastModifiedBy>antoniocaro08@outlook.es</cp:lastModifiedBy>
  <cp:revision/>
  <dcterms:created xsi:type="dcterms:W3CDTF">2013-11-23T21:03:13Z</dcterms:created>
  <dcterms:modified xsi:type="dcterms:W3CDTF">2019-07-03T15:09:12Z</dcterms:modified>
  <cp:category/>
  <cp:contentStatus/>
</cp:coreProperties>
</file>